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'Лист3'!$A$1:$M$17</definedName>
  </definedNames>
  <calcPr fullCalcOnLoad="1"/>
</workbook>
</file>

<file path=xl/sharedStrings.xml><?xml version="1.0" encoding="utf-8"?>
<sst xmlns="http://schemas.openxmlformats.org/spreadsheetml/2006/main" count="32" uniqueCount="31">
  <si>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</si>
  <si>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</si>
  <si>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</si>
  <si>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</si>
  <si>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</si>
  <si>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</si>
  <si>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</si>
  <si>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</si>
  <si>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</si>
  <si>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</si>
  <si>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</si>
  <si>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</si>
  <si>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</si>
  <si>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</si>
  <si>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</si>
  <si>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Поставщик №1  Исх 426 от 03.04.2014г. Вх. 706 от 15.04.14г.</t>
  </si>
  <si>
    <t>1-Ходжаев</t>
  </si>
  <si>
    <t>Поставщик №5  Исх 424 от 03.04.2014г. Вх. 708 от 15.04.14г.</t>
  </si>
  <si>
    <t>шт</t>
  </si>
  <si>
    <t xml:space="preserve">Кисломолочный биопродукт </t>
  </si>
  <si>
    <t>2-Соколова</t>
  </si>
  <si>
    <t>Поставщик №2  Исх 425 от 03.04.2014г. Вх. 707 от 15.04.14г.</t>
  </si>
  <si>
    <t>Поставщик №3  Исх 424 от 03.04.2014г. Вх. 708 от 15.04.14г.</t>
  </si>
  <si>
    <t>4-Асоев</t>
  </si>
  <si>
    <t>Поставщик №4  Исх 428 от 03.04.2014г. Вх. 709 от 15.04.14г.</t>
  </si>
  <si>
    <t>цена за единицу товара</t>
  </si>
  <si>
    <t>УТВЕРЖДАЮ:  Директор Лицея им. Г.Ф. Атякшева ________________ Е.Ю. Павлюк
        М.П.</t>
  </si>
  <si>
    <t>не предостав-лено</t>
  </si>
  <si>
    <t>"Поставка кисломолочного биопродукта"</t>
  </si>
  <si>
    <t>Дата подготовки обоснования начальной (максимальной) цены гражданско-правового договора: 03.09.2014 г.</t>
  </si>
  <si>
    <t>с массовой долей жира не менее 3,2% и  не более 3,5%, молочный или сливочный, с содержанием бифидум- и лактобактерий, фасованный не менее 125гр. не более 150гр. Срок годности  не более 30 суток с даты изготовления. Соответствие ФЗ-88 от12.06.2008 (Технический регламент на молоко и молочную продукцию), цвет молочный-белый или слегка кремовый, с чистым вкусом и кисломолочным запахом, консистенция однородная, в меру вязкая, упаковка без повреждений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</si>
</sst>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1.421875" style="0" customWidth="1"/>
    <col min="8" max="8" width="12.57421875" style="0" customWidth="1"/>
    <col min="9" max="12" width="11.7109375" style="0" customWidth="1"/>
    <col min="13" max="13" width="19.57421875" style="0" customWidth="1"/>
  </cols>
  <sheetData>
    <row r="1" spans="11:13" ht="57.75" customHeight="1">
      <c r="K1" s="24" t="s">
        <v>26</v>
      </c>
      <c r="L1" s="24"/>
      <c r="M1" s="24"/>
    </row>
    <row r="2" spans="1:13" ht="19.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7.25" customHeight="1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15.75">
      <c r="A5" s="7" t="s">
        <v>29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 customHeight="1">
      <c r="A6" s="30" t="s">
        <v>11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8"/>
    </row>
    <row r="7" spans="1:14" ht="32.25" customHeight="1">
      <c r="A7" s="24" t="s">
        <v>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8"/>
    </row>
    <row r="9" spans="1:13" ht="27" customHeight="1">
      <c r="A9" s="23" t="s">
        <v>5</v>
      </c>
      <c r="B9" s="23" t="s">
        <v>0</v>
      </c>
      <c r="C9" s="19" t="s">
        <v>6</v>
      </c>
      <c r="D9" s="23" t="s">
        <v>4</v>
      </c>
      <c r="E9" s="23" t="s">
        <v>1</v>
      </c>
      <c r="F9" s="23" t="s">
        <v>3</v>
      </c>
      <c r="G9" s="25" t="s">
        <v>2</v>
      </c>
      <c r="H9" s="25"/>
      <c r="I9" s="25"/>
      <c r="J9" s="25"/>
      <c r="K9" s="25"/>
      <c r="L9" s="19" t="s">
        <v>25</v>
      </c>
      <c r="M9" s="23" t="s">
        <v>9</v>
      </c>
    </row>
    <row r="10" spans="1:19" ht="113.25" customHeight="1">
      <c r="A10" s="23"/>
      <c r="B10" s="23"/>
      <c r="C10" s="20"/>
      <c r="D10" s="23"/>
      <c r="E10" s="23"/>
      <c r="F10" s="23"/>
      <c r="G10" s="16" t="s">
        <v>15</v>
      </c>
      <c r="H10" s="16" t="s">
        <v>21</v>
      </c>
      <c r="I10" s="16" t="s">
        <v>22</v>
      </c>
      <c r="J10" s="16" t="s">
        <v>24</v>
      </c>
      <c r="K10" s="16" t="s">
        <v>17</v>
      </c>
      <c r="L10" s="20"/>
      <c r="M10" s="23"/>
      <c r="S10" t="s">
        <v>16</v>
      </c>
    </row>
    <row r="11" spans="1:19" ht="15.7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2">
        <v>8</v>
      </c>
      <c r="I11" s="1">
        <v>9</v>
      </c>
      <c r="J11" s="2">
        <v>10</v>
      </c>
      <c r="K11" s="1">
        <v>11</v>
      </c>
      <c r="L11" s="1"/>
      <c r="M11" s="1">
        <v>13</v>
      </c>
      <c r="S11" t="s">
        <v>20</v>
      </c>
    </row>
    <row r="12" spans="1:19" ht="167.25" customHeight="1">
      <c r="A12" s="1">
        <v>1</v>
      </c>
      <c r="B12" s="10" t="s">
        <v>19</v>
      </c>
      <c r="C12" s="1" t="s">
        <v>18</v>
      </c>
      <c r="D12" s="11">
        <v>4300</v>
      </c>
      <c r="E12" s="15" t="s">
        <v>30</v>
      </c>
      <c r="F12" s="9">
        <v>3</v>
      </c>
      <c r="G12" s="3">
        <v>30</v>
      </c>
      <c r="H12" s="14" t="s">
        <v>27</v>
      </c>
      <c r="I12" s="14" t="s">
        <v>27</v>
      </c>
      <c r="J12" s="3">
        <v>30</v>
      </c>
      <c r="K12" s="11">
        <v>15</v>
      </c>
      <c r="L12" s="11">
        <v>25</v>
      </c>
      <c r="M12" s="3">
        <f>L12*D12</f>
        <v>107500</v>
      </c>
      <c r="N12" s="13">
        <f>M12/D12</f>
        <v>25</v>
      </c>
      <c r="S12" s="12" t="s">
        <v>23</v>
      </c>
    </row>
    <row r="13" spans="1:13" ht="15.75">
      <c r="A13" s="27" t="s">
        <v>13</v>
      </c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4">
        <f>SUM(M12:M12)</f>
        <v>107500</v>
      </c>
    </row>
    <row r="15" spans="1:13" ht="15">
      <c r="A15" s="17" t="s">
        <v>7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4" ht="106.5" customHeight="1">
      <c r="A16" s="26" t="s">
        <v>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5"/>
    </row>
    <row r="17" spans="1:13" ht="15">
      <c r="A17" s="17" t="s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</sheetData>
  <sheetProtection/>
  <mergeCells count="16">
    <mergeCell ref="K1:M1"/>
    <mergeCell ref="D9:D10"/>
    <mergeCell ref="B9:B10"/>
    <mergeCell ref="E9:E10"/>
    <mergeCell ref="G9:K9"/>
    <mergeCell ref="A16:M16"/>
    <mergeCell ref="A13:L13"/>
    <mergeCell ref="A7:M7"/>
    <mergeCell ref="A6:M6"/>
    <mergeCell ref="A9:A10"/>
    <mergeCell ref="C9:C10"/>
    <mergeCell ref="A2:M2"/>
    <mergeCell ref="A3:M3"/>
    <mergeCell ref="M9:M10"/>
    <mergeCell ref="F9:F10"/>
    <mergeCell ref="L9:L10"/>
  </mergeCells>
  <printOptions/>
  <pageMargins left="0.4330708661417323" right="0.2362204724409449" top="0.7480314960629921" bottom="0.6692913385826772" header="0.31496062992125984" footer="0.31496062992125984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2014-10-07T09:03:11Z</cp:lastPrinted>
  <dcterms:created xsi:type="dcterms:W3CDTF">1996-10-08T23:32:33Z</dcterms:created>
  <dcterms:modified xsi:type="dcterms:W3CDTF">2014-10-08T05:56:26Z</dcterms:modified>
  <cp:category/>
  <cp:version/>
  <cp:contentType/>
  <cp:contentStatus/>
</cp:coreProperties>
</file>